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일반업무추진비 2022년 1분기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<sst xmlns="http://schemas.openxmlformats.org/spreadsheetml/2006/main" count="71" uniqueCount="60">
  <si>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스승의날 기념 전 교직원에게 격려의 떡 제공 및 간담회 실시</t>
  </si>
  <si>
    <t>2022년도 신천초 교직원 문화연수비 지급(3,4학년, 공무직)</t>
  </si>
  <si>
    <t>교무실 운영물품 구입비 지급</t>
  </si>
  <si>
    <t>교무실 물품 구입비 지급</t>
  </si>
  <si>
    <t>집행일시</t>
  </si>
  <si>
    <r>
      <t>집행액</t>
    </r>
    <r>
      <rPr>
        <b/>
        <sz val="10"/>
        <color indexed="8"/>
        <rFont val="맑은 고딕"/>
        <family val="0"/>
      </rPr>
      <t>(원)</t>
    </r>
  </si>
  <si>
    <t xml:space="preserve">집행대상 </t>
  </si>
  <si>
    <t>집 행 내 역</t>
  </si>
  <si>
    <t>교직원(행정직, 공무직)</t>
  </si>
  <si>
    <t>2022학년도 신학기 전교직원 격려 도시락 제공</t>
  </si>
  <si>
    <t>투썸, 베니어</t>
  </si>
  <si>
    <t>떡가게 정담</t>
  </si>
  <si>
    <t>교직원(3,4학년, 공무직)</t>
  </si>
  <si>
    <t>1학기 교직원 협의회 간식비 지급</t>
  </si>
  <si>
    <t>내빈 접대용 차류 구입비 지급</t>
  </si>
  <si>
    <t>본교 교사 외조부상 부의금 지급</t>
  </si>
  <si>
    <t>전교직원 대청소 관련 간식 제공</t>
  </si>
  <si>
    <t>학부모회 행사에 따른 물품 구입</t>
  </si>
  <si>
    <t>상반기 기획위원회 협의회 실시</t>
  </si>
  <si>
    <t>2022학년도 1분기 업무추진비 집행내역</t>
  </si>
  <si>
    <t>에그드랍 시흥은계점</t>
  </si>
  <si>
    <t>교촌치킨(은행1호점)</t>
  </si>
  <si>
    <t>교직원(기획위원회)</t>
  </si>
  <si>
    <t>교직원(1,2학년)</t>
  </si>
  <si>
    <t>비고</t>
  </si>
  <si>
    <t>늘솜당</t>
  </si>
  <si>
    <t>본도시락 시흥시청점</t>
  </si>
  <si>
    <r>
      <t xml:space="preserve">장   소
</t>
    </r>
    <r>
      <rPr>
        <b/>
        <sz val="10"/>
        <color indexed="8"/>
        <rFont val="맑은 고딕"/>
        <family val="0"/>
      </rPr>
      <t>(사용처)</t>
    </r>
  </si>
  <si>
    <t>1학기 교직원 협의회 간식구입비 지급(3학년)</t>
  </si>
  <si>
    <t>2022학년도 재학생 격려 다과 구입비 지급</t>
  </si>
  <si>
    <t>학부모회</t>
  </si>
  <si>
    <t>1학기 교직원 협의회 운영비 지급(행정직, 공무직)</t>
  </si>
  <si>
    <t>2022년도 신천초 교직원 문화연수비 지원(저학년)</t>
  </si>
  <si>
    <t>본교 교사 모친상, 조모상 부의금 지급</t>
  </si>
  <si>
    <t>5월 초등1지구 학교장 지구장학협의회 실시</t>
  </si>
  <si>
    <t>1학기 교직원 협의회 간식비 지급(4학년)</t>
  </si>
  <si>
    <t>신천초 학부모회 간담회에 따른 물품 구입</t>
  </si>
  <si>
    <t>1학기 교직원 협의회 운영비 지급(급식실)</t>
  </si>
  <si>
    <t>교실 환경 정리 등 깨끗한 환경 조성에 힘쓴 교직원 격려 간담회 실시</t>
  </si>
  <si>
    <t>○ 기간:  2022.3.1 ~ 2022.5.31</t>
  </si>
  <si>
    <t>본교 재학생</t>
  </si>
  <si>
    <t>광명아리랑</t>
  </si>
  <si>
    <t>연안어시장</t>
  </si>
  <si>
    <t>전교직원</t>
  </si>
  <si>
    <t>교사 정○○</t>
  </si>
  <si>
    <t>도미노피자(시흥은행점)</t>
  </si>
  <si>
    <t>홈마트</t>
  </si>
  <si>
    <t>내빈</t>
  </si>
  <si>
    <t>예원</t>
  </si>
  <si>
    <t>교직원</t>
  </si>
  <si>
    <t>-</t>
  </si>
  <si>
    <t>이베이코리아(지마켓)</t>
  </si>
  <si>
    <t>교직원(4학년)</t>
  </si>
  <si>
    <t>교직원(급식실)</t>
  </si>
  <si>
    <t>교직원(5,6학년)</t>
  </si>
  <si>
    <t>교직원(3학년)</t>
  </si>
  <si>
    <t>네네치킨(은행점)</t>
  </si>
  <si>
    <t>초등1지구 학교장</t>
  </si>
  <si>
    <t>아메리칸트레이(은계)</t>
  </si>
  <si>
    <t>교사 김○○, 박○○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</si>
</sst>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b/>
      <sz val="18"/>
      <color indexed="8"/>
      <name val="굴림"/>
      <family val="0"/>
    </font>
    <font>
      <b/>
      <sz val="10"/>
      <color indexed="8"/>
      <name val="굴림"/>
      <family val="0"/>
    </font>
    <font>
      <b/>
      <sz val="10"/>
      <color indexed="8"/>
      <name val="맑은 고딕"/>
      <family val="0"/>
    </font>
    <font>
      <b/>
      <u val="single"/>
      <sz val="14"/>
      <color indexed="17"/>
      <name val="굴림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1" fontId="17" fillId="0" borderId="0" xfId="48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1" xfId="0" applyNumberFormat="1" applyFont="1" applyFill="1" applyBorder="1" applyAlignment="1" applyProtection="1">
      <alignment horizontal="center" vertical="center"/>
      <protection/>
    </xf>
    <xf numFmtId="41" fontId="22" fillId="24" borderId="10" xfId="48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20" fillId="0" borderId="0" xfId="0" applyNumberFormat="1" applyFont="1" applyFill="1" applyBorder="1" applyAlignment="1" applyProtection="1">
      <alignment horizontal="center" vertical="center"/>
      <protection/>
    </xf>
    <xf numFmtId="14" fontId="18" fillId="0" borderId="0" xfId="0" applyNumberFormat="1" applyFont="1" applyFill="1" applyBorder="1" applyAlignment="1" applyProtection="1">
      <alignment horizontal="left" vertical="center"/>
      <protection/>
    </xf>
    <xf numFmtId="14" fontId="9" fillId="24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17" fillId="25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14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Alignment="1">
      <alignment vertical="center" wrapText="1"/>
    </xf>
    <xf numFmtId="0" fontId="17" fillId="26" borderId="13" xfId="0" applyFont="1" applyFill="1" applyBorder="1" applyAlignment="1">
      <alignment horizontal="center" vertical="center" wrapText="1"/>
    </xf>
    <xf numFmtId="41" fontId="17" fillId="26" borderId="13" xfId="0" applyNumberFormat="1" applyFont="1" applyFill="1" applyBorder="1" applyAlignment="1">
      <alignment horizontal="right" vertical="center" wrapText="1"/>
    </xf>
    <xf numFmtId="14" fontId="17" fillId="26" borderId="17" xfId="0" applyNumberFormat="1" applyFont="1" applyFill="1" applyBorder="1" applyAlignment="1" applyProtection="1">
      <alignment horizontal="center" vertical="center" wrapText="1"/>
      <protection/>
    </xf>
    <xf numFmtId="14" fontId="17" fillId="26" borderId="18" xfId="0" applyNumberFormat="1" applyFont="1" applyFill="1" applyBorder="1" applyAlignment="1" applyProtection="1">
      <alignment horizontal="center" vertical="center" wrapText="1"/>
      <protection/>
    </xf>
    <xf numFmtId="0" fontId="17" fillId="26" borderId="15" xfId="0" applyFont="1" applyFill="1" applyBorder="1" applyAlignment="1">
      <alignment horizontal="center" vertical="center" wrapText="1"/>
    </xf>
    <xf numFmtId="41" fontId="17" fillId="26" borderId="15" xfId="0" applyNumberFormat="1" applyFont="1" applyFill="1" applyBorder="1" applyAlignment="1">
      <alignment horizontal="right" vertical="center" wrapText="1"/>
    </xf>
    <xf numFmtId="41" fontId="17" fillId="24" borderId="0" xfId="48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46"/>
  <sheetViews>
    <sheetView tabSelected="1" defaultGridColor="0" zoomScaleSheetLayoutView="75" colorId="22" workbookViewId="0" topLeftCell="A10">
      <selection activeCell="E27" sqref="E27"/>
    </sheetView>
  </sheetViews>
  <sheetFormatPr defaultColWidth="9.00390625" defaultRowHeight="16.5"/>
  <cols>
    <col min="1" max="1" width="10.375" style="21" customWidth="1"/>
    <col min="2" max="2" width="76.00390625" style="4" customWidth="1"/>
    <col min="3" max="3" width="11.625" style="8" customWidth="1"/>
    <col min="4" max="4" width="36.875" style="1" customWidth="1"/>
    <col min="5" max="5" width="31.25390625" style="1" bestFit="1" customWidth="1"/>
    <col min="6" max="6" width="11.00390625" style="5" customWidth="1"/>
  </cols>
  <sheetData>
    <row r="1" ht="30" customHeight="1"/>
    <row r="2" spans="1:6" ht="36.75" customHeight="1">
      <c r="A2" s="15" t="s">
        <v>19</v>
      </c>
      <c r="B2" s="15"/>
      <c r="C2" s="16"/>
      <c r="D2" s="15"/>
      <c r="E2" s="15"/>
      <c r="F2" s="15"/>
    </row>
    <row r="3" spans="1:6" ht="10.5" customHeight="1">
      <c r="A3" s="22"/>
      <c r="B3" s="6"/>
      <c r="D3" s="6"/>
      <c r="E3" s="6"/>
      <c r="F3" s="6"/>
    </row>
    <row r="4" spans="1:6" ht="27" customHeight="1">
      <c r="A4" s="17" t="s">
        <v>39</v>
      </c>
      <c r="B4" s="18"/>
      <c r="C4" s="19"/>
      <c r="D4" s="20"/>
      <c r="E4" s="20"/>
      <c r="F4" s="20"/>
    </row>
    <row r="5" spans="1:6" ht="15" customHeight="1">
      <c r="A5" s="23"/>
      <c r="B5" s="2"/>
      <c r="C5" s="9"/>
      <c r="D5" s="7"/>
      <c r="E5" s="7"/>
      <c r="F5" s="3"/>
    </row>
    <row r="6" spans="1:6" ht="34.5" customHeight="1">
      <c r="A6" s="24" t="s">
        <v>4</v>
      </c>
      <c r="B6" s="10" t="s">
        <v>7</v>
      </c>
      <c r="C6" s="14" t="s">
        <v>5</v>
      </c>
      <c r="D6" s="11" t="s">
        <v>27</v>
      </c>
      <c r="E6" s="12" t="s">
        <v>6</v>
      </c>
      <c r="F6" s="13" t="s">
        <v>24</v>
      </c>
    </row>
    <row r="7" spans="1:6" s="25" customFormat="1" ht="28.5" customHeight="1">
      <c r="A7" s="41">
        <v>44622</v>
      </c>
      <c r="B7" s="39" t="s">
        <v>9</v>
      </c>
      <c r="C7" s="40">
        <v>451600</v>
      </c>
      <c r="D7" s="28" t="s">
        <v>26</v>
      </c>
      <c r="E7" s="29" t="s">
        <v>43</v>
      </c>
      <c r="F7" s="30"/>
    </row>
    <row r="8" spans="1:6" s="25" customFormat="1" ht="28.5" customHeight="1">
      <c r="A8" s="41">
        <v>44637</v>
      </c>
      <c r="B8" s="39" t="s">
        <v>16</v>
      </c>
      <c r="C8" s="40">
        <v>220000</v>
      </c>
      <c r="D8" s="28" t="s">
        <v>20</v>
      </c>
      <c r="E8" s="29" t="s">
        <v>43</v>
      </c>
      <c r="F8" s="30"/>
    </row>
    <row r="9" spans="1:6" s="25" customFormat="1" ht="28.5" customHeight="1">
      <c r="A9" s="41">
        <v>44638</v>
      </c>
      <c r="B9" s="39" t="s">
        <v>3</v>
      </c>
      <c r="C9" s="40">
        <v>266000</v>
      </c>
      <c r="D9" s="28" t="s">
        <v>51</v>
      </c>
      <c r="E9" s="29" t="s">
        <v>43</v>
      </c>
      <c r="F9" s="30"/>
    </row>
    <row r="10" spans="1:6" s="25" customFormat="1" ht="28.5" customHeight="1">
      <c r="A10" s="41">
        <v>44644</v>
      </c>
      <c r="B10" s="39" t="s">
        <v>29</v>
      </c>
      <c r="C10" s="40">
        <v>216600</v>
      </c>
      <c r="D10" s="28" t="s">
        <v>51</v>
      </c>
      <c r="E10" s="29" t="s">
        <v>40</v>
      </c>
      <c r="F10" s="30"/>
    </row>
    <row r="11" spans="1:6" s="25" customFormat="1" ht="28.5" customHeight="1">
      <c r="A11" s="41">
        <v>44645</v>
      </c>
      <c r="B11" s="39" t="s">
        <v>36</v>
      </c>
      <c r="C11" s="40">
        <v>70420</v>
      </c>
      <c r="D11" s="28" t="s">
        <v>51</v>
      </c>
      <c r="E11" s="29" t="s">
        <v>30</v>
      </c>
      <c r="F11" s="30"/>
    </row>
    <row r="12" spans="1:6" s="25" customFormat="1" ht="28.5" customHeight="1">
      <c r="A12" s="41">
        <v>44652</v>
      </c>
      <c r="B12" s="39" t="s">
        <v>31</v>
      </c>
      <c r="C12" s="40">
        <v>191400</v>
      </c>
      <c r="D12" s="28" t="s">
        <v>58</v>
      </c>
      <c r="E12" s="29" t="s">
        <v>8</v>
      </c>
      <c r="F12" s="30"/>
    </row>
    <row r="13" spans="1:6" s="25" customFormat="1" ht="28.5" customHeight="1">
      <c r="A13" s="41">
        <v>44652</v>
      </c>
      <c r="B13" s="39" t="s">
        <v>37</v>
      </c>
      <c r="C13" s="40">
        <v>80000</v>
      </c>
      <c r="D13" s="28" t="s">
        <v>41</v>
      </c>
      <c r="E13" s="29" t="s">
        <v>53</v>
      </c>
      <c r="F13" s="30"/>
    </row>
    <row r="14" spans="1:6" s="25" customFormat="1" ht="28.5" customHeight="1">
      <c r="A14" s="41">
        <v>44664</v>
      </c>
      <c r="B14" s="39" t="s">
        <v>13</v>
      </c>
      <c r="C14" s="40">
        <v>140000</v>
      </c>
      <c r="D14" s="28" t="s">
        <v>21</v>
      </c>
      <c r="E14" s="29" t="s">
        <v>54</v>
      </c>
      <c r="F14" s="30"/>
    </row>
    <row r="15" spans="1:6" s="25" customFormat="1" ht="28.5" customHeight="1">
      <c r="A15" s="41">
        <v>44665</v>
      </c>
      <c r="B15" s="39" t="s">
        <v>35</v>
      </c>
      <c r="C15" s="40">
        <v>59760</v>
      </c>
      <c r="D15" s="28" t="s">
        <v>45</v>
      </c>
      <c r="E15" s="29" t="s">
        <v>52</v>
      </c>
      <c r="F15" s="30"/>
    </row>
    <row r="16" spans="1:6" s="25" customFormat="1" ht="28.5" customHeight="1">
      <c r="A16" s="41">
        <v>44669</v>
      </c>
      <c r="B16" s="39" t="s">
        <v>2</v>
      </c>
      <c r="C16" s="40">
        <v>78100</v>
      </c>
      <c r="D16" s="29" t="s">
        <v>51</v>
      </c>
      <c r="E16" s="29" t="s">
        <v>43</v>
      </c>
      <c r="F16" s="31"/>
    </row>
    <row r="17" spans="1:6" s="25" customFormat="1" ht="28.5" customHeight="1">
      <c r="A17" s="41">
        <v>44669</v>
      </c>
      <c r="B17" s="39" t="s">
        <v>28</v>
      </c>
      <c r="C17" s="40">
        <v>40000</v>
      </c>
      <c r="D17" s="32" t="s">
        <v>56</v>
      </c>
      <c r="E17" s="32" t="s">
        <v>55</v>
      </c>
      <c r="F17" s="33"/>
    </row>
    <row r="18" spans="1:6" s="25" customFormat="1" ht="28.5" customHeight="1">
      <c r="A18" s="41">
        <v>44678</v>
      </c>
      <c r="B18" s="39" t="s">
        <v>38</v>
      </c>
      <c r="C18" s="40">
        <v>100000</v>
      </c>
      <c r="D18" s="32" t="s">
        <v>42</v>
      </c>
      <c r="E18" s="32" t="s">
        <v>49</v>
      </c>
      <c r="F18" s="33"/>
    </row>
    <row r="19" spans="1:6" s="25" customFormat="1" ht="28.5" customHeight="1">
      <c r="A19" s="41">
        <v>44680</v>
      </c>
      <c r="B19" s="39" t="s">
        <v>17</v>
      </c>
      <c r="C19" s="40">
        <v>36000</v>
      </c>
      <c r="D19" s="32" t="s">
        <v>46</v>
      </c>
      <c r="E19" s="32" t="s">
        <v>30</v>
      </c>
      <c r="F19" s="33"/>
    </row>
    <row r="20" spans="1:6" s="25" customFormat="1" ht="28.5" customHeight="1">
      <c r="A20" s="41">
        <v>44683</v>
      </c>
      <c r="B20" s="39" t="s">
        <v>14</v>
      </c>
      <c r="C20" s="40">
        <v>61700</v>
      </c>
      <c r="D20" s="32" t="s">
        <v>51</v>
      </c>
      <c r="E20" s="32" t="s">
        <v>47</v>
      </c>
      <c r="F20" s="33"/>
    </row>
    <row r="21" spans="1:6" s="25" customFormat="1" ht="28.5" customHeight="1">
      <c r="A21" s="41">
        <v>44690</v>
      </c>
      <c r="B21" s="39" t="s">
        <v>15</v>
      </c>
      <c r="C21" s="40">
        <v>50000</v>
      </c>
      <c r="D21" s="32" t="s">
        <v>50</v>
      </c>
      <c r="E21" s="32" t="s">
        <v>44</v>
      </c>
      <c r="F21" s="33"/>
    </row>
    <row r="22" spans="1:6" s="25" customFormat="1" ht="28.5" customHeight="1">
      <c r="A22" s="41">
        <v>44694</v>
      </c>
      <c r="B22" s="39" t="s">
        <v>0</v>
      </c>
      <c r="C22" s="40">
        <v>320000</v>
      </c>
      <c r="D22" s="32" t="s">
        <v>11</v>
      </c>
      <c r="E22" s="32" t="s">
        <v>43</v>
      </c>
      <c r="F22" s="33"/>
    </row>
    <row r="23" spans="1:6" s="25" customFormat="1" ht="28.5" customHeight="1">
      <c r="A23" s="41">
        <v>44697</v>
      </c>
      <c r="B23" s="39" t="s">
        <v>33</v>
      </c>
      <c r="C23" s="40">
        <v>100000</v>
      </c>
      <c r="D23" s="32" t="s">
        <v>50</v>
      </c>
      <c r="E23" s="32" t="s">
        <v>59</v>
      </c>
      <c r="F23" s="33"/>
    </row>
    <row r="24" spans="1:6" s="25" customFormat="1" ht="28.5" customHeight="1">
      <c r="A24" s="41">
        <v>44700</v>
      </c>
      <c r="B24" s="39" t="s">
        <v>18</v>
      </c>
      <c r="C24" s="40">
        <v>142000</v>
      </c>
      <c r="D24" s="32" t="s">
        <v>48</v>
      </c>
      <c r="E24" s="32" t="s">
        <v>22</v>
      </c>
      <c r="F24" s="33"/>
    </row>
    <row r="25" spans="1:6" s="25" customFormat="1" ht="28.5" customHeight="1">
      <c r="A25" s="41">
        <v>44705</v>
      </c>
      <c r="B25" s="39" t="s">
        <v>34</v>
      </c>
      <c r="C25" s="40">
        <v>145000</v>
      </c>
      <c r="D25" s="32" t="s">
        <v>48</v>
      </c>
      <c r="E25" s="32" t="s">
        <v>57</v>
      </c>
      <c r="F25" s="33"/>
    </row>
    <row r="26" spans="1:6" s="25" customFormat="1" ht="28.5" customHeight="1">
      <c r="A26" s="41">
        <v>44706</v>
      </c>
      <c r="B26" s="39" t="s">
        <v>32</v>
      </c>
      <c r="C26" s="40">
        <v>69900</v>
      </c>
      <c r="D26" s="32" t="s">
        <v>25</v>
      </c>
      <c r="E26" s="32" t="s">
        <v>23</v>
      </c>
      <c r="F26" s="33"/>
    </row>
    <row r="27" spans="1:6" s="25" customFormat="1" ht="28.5" customHeight="1">
      <c r="A27" s="42">
        <v>44708</v>
      </c>
      <c r="B27" s="43" t="s">
        <v>1</v>
      </c>
      <c r="C27" s="44">
        <v>87800</v>
      </c>
      <c r="D27" s="34" t="s">
        <v>10</v>
      </c>
      <c r="E27" s="34" t="s">
        <v>12</v>
      </c>
      <c r="F27" s="35"/>
    </row>
    <row r="28" spans="1:6" s="25" customFormat="1" ht="28.5" customHeight="1">
      <c r="A28" s="37"/>
      <c r="B28" s="38"/>
      <c r="C28" s="45">
        <f>SUM(C7:C27)</f>
        <v>2926280</v>
      </c>
      <c r="D28" s="1"/>
      <c r="E28" s="1"/>
      <c r="F28" s="36"/>
    </row>
    <row r="29" spans="1:6" s="25" customFormat="1" ht="12.75">
      <c r="A29" s="37"/>
      <c r="B29" s="38"/>
      <c r="C29" s="8"/>
      <c r="D29" s="1"/>
      <c r="E29" s="1"/>
      <c r="F29" s="36"/>
    </row>
    <row r="30" spans="1:6" s="25" customFormat="1" ht="12.75">
      <c r="A30" s="37"/>
      <c r="B30" s="38"/>
      <c r="C30" s="8"/>
      <c r="D30" s="1"/>
      <c r="E30" s="1"/>
      <c r="F30" s="36"/>
    </row>
    <row r="31" spans="1:6" s="25" customFormat="1" ht="12.75">
      <c r="A31" s="37"/>
      <c r="B31" s="38"/>
      <c r="C31" s="8"/>
      <c r="D31" s="1"/>
      <c r="E31" s="1"/>
      <c r="F31" s="36"/>
    </row>
    <row r="32" spans="1:6" s="25" customFormat="1" ht="12.75">
      <c r="A32" s="37"/>
      <c r="B32" s="38"/>
      <c r="C32" s="8"/>
      <c r="D32" s="1"/>
      <c r="E32" s="1"/>
      <c r="F32" s="36"/>
    </row>
    <row r="33" spans="1:6" s="25" customFormat="1" ht="12.75">
      <c r="A33" s="37"/>
      <c r="B33" s="38"/>
      <c r="C33" s="8"/>
      <c r="D33" s="1"/>
      <c r="E33" s="1"/>
      <c r="F33" s="36"/>
    </row>
    <row r="34" spans="1:6" s="25" customFormat="1" ht="12.75">
      <c r="A34" s="37"/>
      <c r="B34" s="38"/>
      <c r="C34" s="8"/>
      <c r="D34" s="1"/>
      <c r="E34" s="1"/>
      <c r="F34" s="36"/>
    </row>
    <row r="35" spans="1:6" s="25" customFormat="1" ht="12.75">
      <c r="A35" s="37"/>
      <c r="B35" s="38"/>
      <c r="C35" s="8"/>
      <c r="D35" s="1"/>
      <c r="E35" s="1"/>
      <c r="F35" s="36"/>
    </row>
    <row r="36" spans="1:6" s="25" customFormat="1" ht="12.75">
      <c r="A36" s="37"/>
      <c r="B36" s="38"/>
      <c r="C36" s="8"/>
      <c r="D36" s="1"/>
      <c r="E36" s="1"/>
      <c r="F36" s="36"/>
    </row>
    <row r="37" spans="1:6" s="25" customFormat="1" ht="12.75">
      <c r="A37" s="37"/>
      <c r="B37" s="38"/>
      <c r="C37" s="8"/>
      <c r="D37" s="1"/>
      <c r="E37" s="1"/>
      <c r="F37" s="36"/>
    </row>
    <row r="38" spans="1:6" s="25" customFormat="1" ht="12.75">
      <c r="A38" s="37"/>
      <c r="B38" s="38"/>
      <c r="C38" s="8"/>
      <c r="D38" s="1"/>
      <c r="E38" s="1"/>
      <c r="F38" s="36"/>
    </row>
    <row r="39" spans="1:6" s="25" customFormat="1" ht="12.75">
      <c r="A39" s="37"/>
      <c r="B39" s="38"/>
      <c r="C39" s="8"/>
      <c r="D39" s="1"/>
      <c r="E39" s="1"/>
      <c r="F39" s="36"/>
    </row>
    <row r="40" spans="1:6" s="25" customFormat="1" ht="12.75">
      <c r="A40" s="37"/>
      <c r="B40" s="38"/>
      <c r="C40" s="8"/>
      <c r="D40" s="1"/>
      <c r="E40" s="1"/>
      <c r="F40" s="36"/>
    </row>
    <row r="41" spans="1:6" s="26" customFormat="1" ht="15.75">
      <c r="A41" s="21"/>
      <c r="B41" s="4"/>
      <c r="C41" s="8"/>
      <c r="D41" s="1"/>
      <c r="E41" s="1"/>
      <c r="F41" s="27"/>
    </row>
    <row r="42" spans="1:6" s="26" customFormat="1" ht="15.75">
      <c r="A42" s="21"/>
      <c r="B42" s="4"/>
      <c r="C42" s="8"/>
      <c r="D42" s="1"/>
      <c r="E42" s="1"/>
      <c r="F42" s="27"/>
    </row>
    <row r="43" spans="1:6" s="26" customFormat="1" ht="15.75">
      <c r="A43" s="21"/>
      <c r="B43" s="4"/>
      <c r="C43" s="8"/>
      <c r="D43" s="1"/>
      <c r="E43" s="1"/>
      <c r="F43" s="27"/>
    </row>
    <row r="44" spans="1:6" s="26" customFormat="1" ht="15.75">
      <c r="A44" s="21"/>
      <c r="B44" s="4"/>
      <c r="C44" s="8"/>
      <c r="D44" s="1"/>
      <c r="E44" s="1"/>
      <c r="F44" s="27"/>
    </row>
    <row r="45" spans="1:6" s="26" customFormat="1" ht="15.75">
      <c r="A45" s="21"/>
      <c r="B45" s="4"/>
      <c r="C45" s="8"/>
      <c r="D45" s="1"/>
      <c r="E45" s="1"/>
      <c r="F45" s="27"/>
    </row>
    <row r="46" spans="1:6" s="26" customFormat="1" ht="15.75">
      <c r="A46" s="21"/>
      <c r="B46" s="4"/>
      <c r="C46" s="8"/>
      <c r="D46" s="1"/>
      <c r="E46" s="1"/>
      <c r="F46" s="27"/>
    </row>
  </sheetData>
  <mergeCells count="3">
    <mergeCell ref="A2:F2"/>
    <mergeCell ref="A4:B4"/>
    <mergeCell ref="C4:F4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